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Лист1!$A$1:$K$16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  <c r="I16"/>
  <c r="F16"/>
  <c r="I15"/>
  <c r="F15"/>
  <c r="I14"/>
  <c r="F14"/>
  <c r="I13"/>
  <c r="F13"/>
  <c r="I12"/>
  <c r="F12"/>
  <c r="I11"/>
  <c r="F11"/>
  <c r="I10"/>
  <c r="F10"/>
</calcChain>
</file>

<file path=xl/sharedStrings.xml><?xml version="1.0" encoding="utf-8"?>
<sst xmlns="http://schemas.openxmlformats.org/spreadsheetml/2006/main" count="35" uniqueCount="26">
  <si>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</si>
  <si>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</si>
  <si>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</si>
  <si>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</si>
  <si>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</si>
  <si>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</si>
  <si>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</si>
  <si>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</si>
  <si>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</si>
  <si>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</si>
  <si>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</si>
  <si>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</si>
  <si>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</si>
  <si>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</si>
  <si>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"Дульдургинский район"</t>
  </si>
  <si>
    <t>10 (таблица 41).  Отчет об исполнении распределенных субсидий бюджетам муниципальных районов, муниципальных и городских округов на мероприятия по улучшению жилищных условий граждан Российской Федерации, проживающих на сельских территориях, в 2022 году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</si>
  <si>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</si>
  <si>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"Могочинский район"</t>
  </si>
  <si>
    <t>Александрово-Заводский муниципальный округ</t>
  </si>
  <si>
    <t>Наименование муниципальных районов и муниципальных округов</t>
  </si>
  <si>
    <t>5.</t>
  </si>
  <si>
    <t>Муниципальный район "Могойтуйский район"</t>
  </si>
  <si>
    <t>6.</t>
  </si>
  <si>
    <t>Муниципальный район "Ононский район"</t>
  </si>
  <si>
    <t>7.</t>
  </si>
  <si>
    <t>Муниципальный район "Петровск-Забайкальский район"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</si>
</sst>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6" fontId="2" fillId="0" borderId="0" xfId="0" applyNumberFormat="1" applyFont="1"/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="90" zoomScaleNormal="75" zoomScaleSheetLayoutView="90" workbookViewId="0">
      <selection activeCell="E12" sqref="E12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0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s="8" customFormat="1" ht="18.75" customHeight="1">
      <c r="A3" s="3"/>
      <c r="B3" s="3"/>
      <c r="C3" s="7"/>
      <c r="D3" s="7"/>
      <c r="E3" s="7"/>
      <c r="F3" s="3"/>
      <c r="G3" s="3"/>
      <c r="H3" s="3"/>
      <c r="I3" s="3"/>
      <c r="J3" s="3"/>
      <c r="K3" s="4" t="s">
        <v>5</v>
      </c>
    </row>
    <row r="4" spans="1:17" s="8" customFormat="1" ht="69.95" customHeight="1">
      <c r="A4" s="15" t="s">
        <v>0</v>
      </c>
      <c r="B4" s="15" t="s">
        <v>19</v>
      </c>
      <c r="C4" s="15" t="s">
        <v>16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7" s="8" customFormat="1" ht="1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7" s="8" customFormat="1" ht="48" customHeight="1">
      <c r="A6" s="15"/>
      <c r="B6" s="15"/>
      <c r="C6" s="15"/>
      <c r="D6" s="12" t="s">
        <v>9</v>
      </c>
      <c r="E6" s="12" t="s">
        <v>10</v>
      </c>
      <c r="F6" s="15"/>
      <c r="G6" s="12" t="s">
        <v>9</v>
      </c>
      <c r="H6" s="12" t="s">
        <v>10</v>
      </c>
      <c r="I6" s="15"/>
      <c r="J6" s="12" t="s">
        <v>9</v>
      </c>
      <c r="K6" s="12" t="s">
        <v>10</v>
      </c>
    </row>
    <row r="7" spans="1:17" s="8" customFormat="1" ht="18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s="8" customFormat="1" ht="18" customHeight="1">
      <c r="A8" s="11"/>
      <c r="B8" s="11" t="s">
        <v>3</v>
      </c>
      <c r="C8" s="16">
        <v>8526</v>
      </c>
      <c r="D8" s="16">
        <v>8355.5</v>
      </c>
      <c r="E8" s="16">
        <v>170.5</v>
      </c>
      <c r="F8" s="16">
        <f>SUM(F10:F16)</f>
        <v>11857</v>
      </c>
      <c r="G8" s="16">
        <f t="shared" ref="G8:K8" si="0">SUM(G10:G16)</f>
        <v>11619.9</v>
      </c>
      <c r="H8" s="16">
        <f t="shared" si="0"/>
        <v>237.1</v>
      </c>
      <c r="I8" s="16">
        <f t="shared" si="0"/>
        <v>11857</v>
      </c>
      <c r="J8" s="16">
        <f t="shared" si="0"/>
        <v>11619.9</v>
      </c>
      <c r="K8" s="16">
        <f t="shared" si="0"/>
        <v>237.1</v>
      </c>
      <c r="L8" s="9"/>
      <c r="M8" s="10"/>
      <c r="O8" s="7"/>
      <c r="P8" s="7"/>
      <c r="Q8" s="7"/>
    </row>
    <row r="9" spans="1:17" s="8" customFormat="1" ht="18" customHeight="1">
      <c r="A9" s="11"/>
      <c r="B9" s="11" t="s">
        <v>2</v>
      </c>
      <c r="C9" s="16"/>
      <c r="D9" s="16"/>
      <c r="E9" s="16"/>
      <c r="F9" s="16"/>
      <c r="G9" s="16"/>
      <c r="H9" s="16"/>
      <c r="I9" s="16"/>
      <c r="J9" s="16"/>
      <c r="K9" s="16"/>
      <c r="L9" s="9"/>
      <c r="M9" s="10"/>
    </row>
    <row r="10" spans="1:17" s="8" customFormat="1" ht="31.5" customHeight="1">
      <c r="A10" s="2" t="s">
        <v>6</v>
      </c>
      <c r="B10" s="5" t="s">
        <v>11</v>
      </c>
      <c r="C10" s="16">
        <v>1660</v>
      </c>
      <c r="D10" s="16">
        <v>1626.8</v>
      </c>
      <c r="E10" s="16">
        <v>33.200000000000003</v>
      </c>
      <c r="F10" s="16">
        <f>SUM(G10:H10)</f>
        <v>1660</v>
      </c>
      <c r="G10" s="16">
        <v>1626.8</v>
      </c>
      <c r="H10" s="16">
        <v>33.200000000000003</v>
      </c>
      <c r="I10" s="16">
        <f>SUM(J10:K10)</f>
        <v>1660</v>
      </c>
      <c r="J10" s="16">
        <v>1626.8</v>
      </c>
      <c r="K10" s="16">
        <v>33.200000000000003</v>
      </c>
      <c r="L10" s="9"/>
      <c r="M10" s="10"/>
    </row>
    <row r="11" spans="1:17" s="8" customFormat="1" ht="31.5" customHeight="1">
      <c r="A11" s="2" t="s">
        <v>7</v>
      </c>
      <c r="B11" s="5" t="s">
        <v>14</v>
      </c>
      <c r="C11" s="16">
        <v>2779.6</v>
      </c>
      <c r="D11" s="16">
        <v>2724</v>
      </c>
      <c r="E11" s="16">
        <v>55.6</v>
      </c>
      <c r="F11" s="16">
        <f t="shared" ref="F11:F16" si="1">SUM(G11:H11)</f>
        <v>2779.6</v>
      </c>
      <c r="G11" s="16">
        <v>2724</v>
      </c>
      <c r="H11" s="16">
        <v>55.6</v>
      </c>
      <c r="I11" s="16">
        <f t="shared" ref="I11:I16" si="2">SUM(J11:K11)</f>
        <v>2779.6</v>
      </c>
      <c r="J11" s="16">
        <v>2724</v>
      </c>
      <c r="K11" s="16">
        <v>55.6</v>
      </c>
      <c r="L11" s="9"/>
      <c r="M11" s="10"/>
    </row>
    <row r="12" spans="1:17" s="8" customFormat="1" ht="31.5" customHeight="1">
      <c r="A12" s="2" t="s">
        <v>12</v>
      </c>
      <c r="B12" s="5" t="s">
        <v>17</v>
      </c>
      <c r="C12" s="16">
        <v>2196.6</v>
      </c>
      <c r="D12" s="16">
        <v>2152.6999999999998</v>
      </c>
      <c r="E12" s="16">
        <v>43.9</v>
      </c>
      <c r="F12" s="16">
        <f t="shared" si="1"/>
        <v>2196.6</v>
      </c>
      <c r="G12" s="16">
        <v>2152.6999999999998</v>
      </c>
      <c r="H12" s="16">
        <v>43.9</v>
      </c>
      <c r="I12" s="16">
        <f t="shared" si="2"/>
        <v>2196.6</v>
      </c>
      <c r="J12" s="16">
        <v>2152.6999999999998</v>
      </c>
      <c r="K12" s="16">
        <v>43.9</v>
      </c>
      <c r="L12" s="9"/>
      <c r="M12" s="10"/>
    </row>
    <row r="13" spans="1:17" s="8" customFormat="1" ht="31.5" customHeight="1">
      <c r="A13" s="2" t="s">
        <v>13</v>
      </c>
      <c r="B13" s="5" t="s">
        <v>18</v>
      </c>
      <c r="C13" s="16">
        <v>1889.8</v>
      </c>
      <c r="D13" s="16">
        <v>1852</v>
      </c>
      <c r="E13" s="16">
        <v>37.799999999999997</v>
      </c>
      <c r="F13" s="16">
        <f t="shared" si="1"/>
        <v>1889.8</v>
      </c>
      <c r="G13" s="16">
        <v>1852</v>
      </c>
      <c r="H13" s="16">
        <v>37.799999999999997</v>
      </c>
      <c r="I13" s="16">
        <f t="shared" si="2"/>
        <v>1889.8</v>
      </c>
      <c r="J13" s="16">
        <v>1852</v>
      </c>
      <c r="K13" s="16">
        <v>37.799999999999997</v>
      </c>
      <c r="L13" s="9"/>
      <c r="M13" s="10"/>
    </row>
    <row r="14" spans="1:17" ht="31.5" customHeight="1">
      <c r="A14" s="2" t="s">
        <v>20</v>
      </c>
      <c r="B14" s="11" t="s">
        <v>21</v>
      </c>
      <c r="C14" s="16">
        <v>0</v>
      </c>
      <c r="D14" s="16">
        <v>0</v>
      </c>
      <c r="E14" s="16">
        <v>0</v>
      </c>
      <c r="F14" s="16">
        <f t="shared" si="1"/>
        <v>1275.7</v>
      </c>
      <c r="G14" s="16">
        <v>1250.2</v>
      </c>
      <c r="H14" s="16">
        <v>25.5</v>
      </c>
      <c r="I14" s="16">
        <f t="shared" si="2"/>
        <v>1275.7</v>
      </c>
      <c r="J14" s="16">
        <v>1250.2</v>
      </c>
      <c r="K14" s="16">
        <v>25.5</v>
      </c>
      <c r="L14" s="9"/>
      <c r="M14" s="6"/>
    </row>
    <row r="15" spans="1:17" ht="31.5" customHeight="1">
      <c r="A15" s="2" t="s">
        <v>22</v>
      </c>
      <c r="B15" s="11" t="s">
        <v>23</v>
      </c>
      <c r="C15" s="16">
        <v>0</v>
      </c>
      <c r="D15" s="16">
        <v>0</v>
      </c>
      <c r="E15" s="16">
        <v>0</v>
      </c>
      <c r="F15" s="16">
        <f t="shared" si="1"/>
        <v>1275.7</v>
      </c>
      <c r="G15" s="16">
        <v>1250.2</v>
      </c>
      <c r="H15" s="16">
        <v>25.5</v>
      </c>
      <c r="I15" s="16">
        <f t="shared" si="2"/>
        <v>1275.7</v>
      </c>
      <c r="J15" s="16">
        <v>1250.2</v>
      </c>
      <c r="K15" s="16">
        <v>25.5</v>
      </c>
      <c r="L15" s="9"/>
    </row>
    <row r="16" spans="1:17" ht="31.5" customHeight="1">
      <c r="A16" s="2" t="s">
        <v>24</v>
      </c>
      <c r="B16" s="11" t="s">
        <v>25</v>
      </c>
      <c r="C16" s="16">
        <v>0</v>
      </c>
      <c r="D16" s="16">
        <v>0</v>
      </c>
      <c r="E16" s="16">
        <v>0</v>
      </c>
      <c r="F16" s="16">
        <f t="shared" si="1"/>
        <v>779.6</v>
      </c>
      <c r="G16" s="16">
        <v>764</v>
      </c>
      <c r="H16" s="16">
        <v>15.6</v>
      </c>
      <c r="I16" s="16">
        <f t="shared" si="2"/>
        <v>779.6</v>
      </c>
      <c r="J16" s="16">
        <v>764</v>
      </c>
      <c r="K16" s="16">
        <v>15.6</v>
      </c>
      <c r="L16" s="9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2023-03-16T03:53:52Z</cp:lastPrinted>
  <dcterms:created xsi:type="dcterms:W3CDTF">2009-02-10T05:39:52Z</dcterms:created>
  <dcterms:modified xsi:type="dcterms:W3CDTF">2023-03-16T03:54:34Z</dcterms:modified>
</cp:coreProperties>
</file>